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5-2025\1 výzva\"/>
    </mc:Choice>
  </mc:AlternateContent>
  <xr:revisionPtr revIDLastSave="0" documentId="13_ncr:1_{BE53FED7-8200-48BF-8216-BAB24C703F8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<sst xmlns="http://schemas.openxmlformats.org/spreadsheetml/2006/main" count="43" uniqueCount="40">
  <si>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</si>
  <si>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</si>
  <si>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</si>
  <si>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</si>
  <si>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</si>
  <si>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</si>
  <si>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</si>
  <si>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</si>
  <si>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</si>
  <si>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</si>
  <si>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</si>
  <si>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</si>
  <si>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</si>
  <si>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32322000-6 - Multimediální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</si>
  <si>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</si>
  <si>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</si>
  <si>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</si>
  <si>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</si>
  <si>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</si>
  <si>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</si>
  <si>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</si>
  <si>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</si>
  <si>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</si>
  <si>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</si>
  <si>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</si>
  <si>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</si>
  <si>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</si>
  <si>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</si>
  <si>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</si>
  <si>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</si>
  <si>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</si>
  <si>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055 - 2025</t>
  </si>
  <si>
    <t>Samostatná faktura</t>
  </si>
  <si>
    <t>Pokud financováno z projektových prostředků, pak ŘEŠITEL uvede: NÁZEV A ČÍSLO DOTAČNÍHO PROJEKTU</t>
  </si>
  <si>
    <t>21 dní</t>
  </si>
  <si>
    <t>Mgr. Magdalena Toušová, DiS.,
Tel.: 37763 1907,
724 071 804</t>
  </si>
  <si>
    <t>Jungmannova 153/1, 
301 00 Plzeň,
Univerzita třetího věku,
místnost JJ 113b</t>
  </si>
  <si>
    <t>Záruka na zboží 5 let.</t>
  </si>
  <si>
    <t>TV min. 43"</t>
  </si>
  <si>
    <t>Smart mini LED displej s parametry: 
- velikost obrazovky min. 43"
- rozlišení min. 4K Ultra Ultra HD 3840 x 2160px 
- obnovovací frekvence panelu min. 50/60Hz 
- HDR10, HDR HLG, HDR10+, Dolby Atmos
- rozhraní: min. 3x HDMI vstupy v.2.0, min. 2x USB min. v.2.0, CI / CI+, Digitální optický/Digitální audio výstup, vstup RJ45
- podpora Apple AirPlay 2, Bluetooth, DLNA, Chromecast, párování s mobilním zařízením,  min. Wi-Fi 5, 2x2
- sluchátkový výstup, přehrávání z USB,  hlasové ovládání,  herní režim, automatická regulace hlasitosti 
- vesa uchycení na držák 
- reproduktory s výkonem  min. 2x10W 
- hmotnost max. 6,7 kg bez stojanu.
Součástí je kompatibilní držák na televizi, na stěnu, možnosti náklonu min. + 10° / - 20°, natočení min. 180°, rotace min. 6°, montážní sada součástí držáku.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</si>
</sst>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20" fillId="0" borderId="0" applyNumberFormat="0" applyFill="0" applyBorder="0" applyAlignment="0" applyProtection="0"/>
  </cellStyleXfs>
  <cellXfs count="70">
    <xf numFmtId="0" fontId="0" fillId="0" borderId="0" xfId="0"/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21" fillId="4" borderId="4" xfId="2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13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2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2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90" zoomScaleNormal="90" workbookViewId="0">
      <selection activeCell="F7" sqref="F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8.140625" style="6" customWidth="1"/>
    <col min="4" max="4" width="11.42578125" style="68" customWidth="1"/>
    <col min="5" max="5" width="9" style="5" bestFit="1" customWidth="1"/>
    <col min="6" max="6" width="147.42578125" style="6" customWidth="1"/>
    <col min="7" max="7" width="36.42578125" style="6" customWidth="1"/>
    <col min="8" max="8" width="30.5703125" style="6" customWidth="1"/>
    <col min="9" max="9" width="23.140625" style="6" customWidth="1"/>
    <col min="10" max="10" width="16.28515625" style="6" customWidth="1"/>
    <col min="11" max="11" width="29.140625" style="7" hidden="1" customWidth="1"/>
    <col min="12" max="12" width="28.5703125" style="7" customWidth="1"/>
    <col min="13" max="13" width="33.7109375" style="7" customWidth="1"/>
    <col min="14" max="14" width="28.7109375" style="6" customWidth="1"/>
    <col min="15" max="15" width="27.5703125" style="6" customWidth="1"/>
    <col min="16" max="16" width="17.710937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4.7109375" style="7" hidden="1" customWidth="1"/>
    <col min="22" max="22" width="41.5703125" style="8" customWidth="1"/>
    <col min="23" max="16384" width="9.140625" style="7"/>
  </cols>
  <sheetData>
    <row r="1" spans="2:22" ht="43.5" customHeight="1" x14ac:dyDescent="0.25">
      <c r="B1" s="3" t="s">
        <v>31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30</v>
      </c>
      <c r="I6" s="31" t="s">
        <v>18</v>
      </c>
      <c r="J6" s="31" t="s">
        <v>19</v>
      </c>
      <c r="K6" s="31" t="s">
        <v>33</v>
      </c>
      <c r="L6" s="31" t="s">
        <v>20</v>
      </c>
      <c r="M6" s="34" t="s">
        <v>21</v>
      </c>
      <c r="N6" s="31" t="s">
        <v>22</v>
      </c>
      <c r="O6" s="31" t="s">
        <v>25</v>
      </c>
      <c r="P6" s="31" t="s">
        <v>26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281.25" customHeight="1" thickTop="1" thickBot="1" x14ac:dyDescent="0.3">
      <c r="B7" s="37">
        <v>1</v>
      </c>
      <c r="C7" s="38" t="s">
        <v>38</v>
      </c>
      <c r="D7" s="39">
        <v>1</v>
      </c>
      <c r="E7" s="40" t="s">
        <v>28</v>
      </c>
      <c r="F7" s="41" t="s">
        <v>39</v>
      </c>
      <c r="G7" s="1"/>
      <c r="H7" s="42" t="s">
        <v>29</v>
      </c>
      <c r="I7" s="38" t="s">
        <v>32</v>
      </c>
      <c r="J7" s="40" t="s">
        <v>29</v>
      </c>
      <c r="K7" s="43"/>
      <c r="L7" s="38" t="s">
        <v>37</v>
      </c>
      <c r="M7" s="44" t="s">
        <v>35</v>
      </c>
      <c r="N7" s="44" t="s">
        <v>36</v>
      </c>
      <c r="O7" s="45" t="s">
        <v>34</v>
      </c>
      <c r="P7" s="46">
        <f>D7*Q7</f>
        <v>9800</v>
      </c>
      <c r="Q7" s="47">
        <v>9800</v>
      </c>
      <c r="R7" s="2"/>
      <c r="S7" s="48">
        <f>D7*R7</f>
        <v>0</v>
      </c>
      <c r="T7" s="49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0"/>
    </row>
    <row r="9" spans="2:22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53"/>
      <c r="I9" s="54"/>
      <c r="J9" s="54"/>
      <c r="K9" s="54"/>
      <c r="L9" s="55"/>
      <c r="M9" s="12"/>
      <c r="N9" s="12"/>
      <c r="O9" s="56"/>
      <c r="P9" s="56"/>
      <c r="Q9" s="57" t="s">
        <v>11</v>
      </c>
      <c r="R9" s="58" t="s">
        <v>12</v>
      </c>
      <c r="S9" s="59"/>
      <c r="T9" s="60"/>
      <c r="U9" s="29"/>
      <c r="V9" s="61"/>
    </row>
    <row r="10" spans="2:22" ht="33" customHeight="1" thickTop="1" thickBot="1" x14ac:dyDescent="0.3">
      <c r="B10" s="62" t="s">
        <v>14</v>
      </c>
      <c r="C10" s="62"/>
      <c r="D10" s="62"/>
      <c r="E10" s="62"/>
      <c r="F10" s="62"/>
      <c r="G10" s="62"/>
      <c r="H10" s="62"/>
      <c r="I10" s="62"/>
      <c r="J10" s="62"/>
      <c r="L10" s="9"/>
      <c r="M10" s="9"/>
      <c r="N10" s="9"/>
      <c r="O10" s="63"/>
      <c r="P10" s="63"/>
      <c r="Q10" s="64">
        <f>SUM(P7:P7)</f>
        <v>9800</v>
      </c>
      <c r="R10" s="65">
        <f>SUM(S7:S7)</f>
        <v>0</v>
      </c>
      <c r="S10" s="66"/>
      <c r="T10" s="67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69" t="s">
        <v>27</v>
      </c>
      <c r="C13" s="69"/>
      <c r="D13" s="69"/>
      <c r="E13" s="69"/>
      <c r="F13" s="69"/>
      <c r="G13" s="69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iVS0sxkltypgjj+Rn2yczzjce7OkaoXdqhnYww/cAoe+0Oqv8eyMvMxA9npnbox72bqfxsiu04aj9VFNQqjADQ==" saltValue="5CM3M4o1lh/JFoVgTVAQbA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2025-07-25T08:53:13Z</cp:lastPrinted>
  <dcterms:created xsi:type="dcterms:W3CDTF">2014-03-05T12:43:32Z</dcterms:created>
  <dcterms:modified xsi:type="dcterms:W3CDTF">2025-07-25T12:19:22Z</dcterms:modified>
</cp:coreProperties>
</file>